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7_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<sst xmlns="http://schemas.openxmlformats.org/spreadsheetml/2006/main" count="18" uniqueCount="18">
  <si>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SCUOLA PRIMARIA PARITARIA</t>
  </si>
  <si>
    <t>SCUOLA SECONDARIA DI I GRADO STATALE</t>
  </si>
  <si>
    <t>SCUOLA SECONDARIA DI I GRADO PARITARIA</t>
  </si>
  <si>
    <t>SCUOLA SECONDARIA DI II GRADO STATALE</t>
  </si>
  <si>
    <t>SCUOLA SECONDARIA DI II GRADO PARITARIA</t>
  </si>
  <si>
    <t>SCUOLA PRIMARIA STATALE</t>
  </si>
  <si>
    <t>ORDINE E GRADO DI SCUOLA</t>
  </si>
  <si>
    <t>N. SEZIONI</t>
  </si>
  <si>
    <t>N. ALUNNI</t>
  </si>
  <si>
    <t>Fonte: Comune di Modena - Settore Servizi educativi e pari opportunità</t>
  </si>
  <si>
    <t>TOTALE SCUOLA SECONDARIA DI II GRADO</t>
  </si>
  <si>
    <t>TOTALE SCUOLA SECONDARIA DI I GRADO</t>
  </si>
  <si>
    <t>TOTALE SCUOLA PRIMARIA</t>
  </si>
  <si>
    <t>TOTALE POPOLAZIONE STUDENTESCA</t>
  </si>
  <si>
    <t>N. MEDIO ALUNNI PER CLASSE</t>
  </si>
  <si>
    <t xml:space="preserve">                 ANNO SCOLASTICO 2022/2023</t>
  </si>
  <si>
    <t>TAV. I. 7 - POPOLAZIONE STUDENTESCA PER ORDINE E GRADO DI SCUOLA</t>
  </si>
  <si>
    <t>Tavola aggiornata al 27/07/2023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</si>
</sst>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0" fontId="7" fillId="0" borderId="0" xfId="43" applyNumberFormat="1" applyFont="1" applyFill="1" applyBorder="1" applyAlignment="1">
      <alignment horizontal="left" vertical="center" wrapText="1"/>
    </xf>
    <xf numFmtId="170" fontId="4" fillId="0" borderId="0" xfId="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9" fillId="33" borderId="10" xfId="43" applyNumberFormat="1" applyFont="1" applyFill="1" applyBorder="1" applyAlignment="1">
      <alignment horizontal="left" vertical="center" wrapText="1"/>
    </xf>
    <xf numFmtId="170" fontId="9" fillId="34" borderId="10" xfId="43" applyNumberFormat="1" applyFont="1" applyFill="1" applyBorder="1" applyAlignment="1">
      <alignment horizontal="left" vertical="center" wrapText="1"/>
    </xf>
    <xf numFmtId="170" fontId="8" fillId="33" borderId="11" xfId="43" applyNumberFormat="1" applyFont="1" applyFill="1" applyBorder="1" applyAlignment="1">
      <alignment horizontal="left" vertical="center" wrapText="1"/>
    </xf>
    <xf numFmtId="170" fontId="8" fillId="34" borderId="11" xfId="43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70" fontId="8" fillId="0" borderId="11" xfId="43" applyNumberFormat="1" applyFont="1" applyFill="1" applyBorder="1" applyAlignment="1">
      <alignment horizontal="left" vertical="center" wrapText="1"/>
    </xf>
    <xf numFmtId="170" fontId="4" fillId="33" borderId="10" xfId="43" applyNumberFormat="1" applyFont="1" applyFill="1" applyBorder="1" applyAlignment="1">
      <alignment horizontal="center" vertical="center" wrapText="1"/>
    </xf>
    <xf numFmtId="170" fontId="4" fillId="34" borderId="10" xfId="43" applyNumberFormat="1" applyFont="1" applyFill="1" applyBorder="1" applyAlignment="1">
      <alignment horizontal="center" vertical="center" wrapText="1"/>
    </xf>
    <xf numFmtId="170" fontId="4" fillId="0" borderId="10" xfId="43" applyNumberFormat="1" applyFont="1" applyBorder="1" applyAlignment="1">
      <alignment horizontal="center" vertical="center" wrapText="1"/>
    </xf>
    <xf numFmtId="170" fontId="2" fillId="33" borderId="11" xfId="43" applyNumberFormat="1" applyFont="1" applyFill="1" applyBorder="1" applyAlignment="1">
      <alignment horizontal="center" vertical="center" wrapText="1"/>
    </xf>
    <xf numFmtId="170" fontId="2" fillId="34" borderId="11" xfId="43" applyNumberFormat="1" applyFont="1" applyFill="1" applyBorder="1" applyAlignment="1">
      <alignment horizontal="center" vertical="center" wrapText="1"/>
    </xf>
    <xf numFmtId="171" fontId="4" fillId="33" borderId="10" xfId="43" applyNumberFormat="1" applyFont="1" applyFill="1" applyBorder="1" applyAlignment="1">
      <alignment horizontal="center" vertical="center" wrapText="1"/>
    </xf>
    <xf numFmtId="171" fontId="4" fillId="0" borderId="10" xfId="43" applyNumberFormat="1" applyFont="1" applyBorder="1" applyAlignment="1">
      <alignment horizontal="center" vertical="center" wrapText="1"/>
    </xf>
    <xf numFmtId="171" fontId="2" fillId="33" borderId="11" xfId="43" applyNumberFormat="1" applyFont="1" applyFill="1" applyBorder="1" applyAlignment="1">
      <alignment horizontal="center" vertical="center" wrapText="1"/>
    </xf>
    <xf numFmtId="171" fontId="2" fillId="34" borderId="11" xfId="4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showGridLines="0" tabSelected="1" zoomScalePageLayoutView="0" workbookViewId="0" topLeftCell="A1">
      <selection activeCell="A19" sqref="A19:D19"/>
    </sheetView>
  </sheetViews>
  <sheetFormatPr defaultColWidth="9.140625" defaultRowHeight="12.75" customHeight="1"/>
  <cols>
    <col min="1" max="1" width="41.140625" style="3" customWidth="1"/>
    <col min="2" max="4" width="13.140625" style="3" customWidth="1"/>
    <col min="5" max="16384" width="9.140625" style="3" customWidth="1"/>
  </cols>
  <sheetData>
    <row r="1" ht="55.5" customHeight="1"/>
    <row r="2" spans="1:4" ht="12.75" customHeight="1">
      <c r="A2" s="23" t="s">
        <v>16</v>
      </c>
      <c r="B2" s="23"/>
      <c r="C2" s="23"/>
      <c r="D2" s="23"/>
    </row>
    <row r="3" spans="1:3" ht="10.5" customHeight="1">
      <c r="A3" s="23" t="s">
        <v>15</v>
      </c>
      <c r="B3" s="23"/>
      <c r="C3" s="23"/>
    </row>
    <row r="4" spans="1:3" ht="12.75" customHeight="1">
      <c r="A4" s="1"/>
      <c r="B4" s="1"/>
      <c r="C4" s="2"/>
    </row>
    <row r="5" spans="1:4" ht="36" customHeight="1">
      <c r="A5" s="11" t="s">
        <v>6</v>
      </c>
      <c r="B5" s="11" t="s">
        <v>7</v>
      </c>
      <c r="C5" s="11" t="s">
        <v>8</v>
      </c>
      <c r="D5" s="11" t="s">
        <v>14</v>
      </c>
    </row>
    <row r="6" spans="1:4" ht="12.75" customHeight="1">
      <c r="A6" s="7" t="s">
        <v>5</v>
      </c>
      <c r="B6" s="13">
        <v>306</v>
      </c>
      <c r="C6" s="13">
        <v>6772</v>
      </c>
      <c r="D6" s="18">
        <f>C6/B6</f>
        <v>22.130718954248366</v>
      </c>
    </row>
    <row r="7" spans="1:4" ht="12.75" customHeight="1">
      <c r="A7" s="8" t="s">
        <v>0</v>
      </c>
      <c r="B7" s="14">
        <v>59</v>
      </c>
      <c r="C7" s="15">
        <v>1237</v>
      </c>
      <c r="D7" s="19">
        <f aca="true" t="shared" si="0" ref="D7:D15">C7/B7</f>
        <v>20.966101694915253</v>
      </c>
    </row>
    <row r="8" spans="1:4" ht="12.75" customHeight="1">
      <c r="A8" s="9" t="s">
        <v>12</v>
      </c>
      <c r="B8" s="16">
        <f>SUM(B6:B7)</f>
        <v>365</v>
      </c>
      <c r="C8" s="16">
        <f>SUM(C6:C7)</f>
        <v>8009</v>
      </c>
      <c r="D8" s="20">
        <f t="shared" si="0"/>
        <v>21.942465753424656</v>
      </c>
    </row>
    <row r="9" spans="1:4" ht="12.75" customHeight="1">
      <c r="A9" s="8" t="s">
        <v>1</v>
      </c>
      <c r="B9" s="14">
        <v>202</v>
      </c>
      <c r="C9" s="15">
        <v>4775</v>
      </c>
      <c r="D9" s="19">
        <f t="shared" si="0"/>
        <v>23.638613861386137</v>
      </c>
    </row>
    <row r="10" spans="1:4" ht="12.75" customHeight="1">
      <c r="A10" s="7" t="s">
        <v>2</v>
      </c>
      <c r="B10" s="13">
        <v>23</v>
      </c>
      <c r="C10" s="13">
        <v>541</v>
      </c>
      <c r="D10" s="18">
        <f t="shared" si="0"/>
        <v>23.52173913043478</v>
      </c>
    </row>
    <row r="11" spans="1:4" ht="12.75" customHeight="1">
      <c r="A11" s="12" t="s">
        <v>11</v>
      </c>
      <c r="B11" s="17">
        <f>SUM(B9:B10)</f>
        <v>225</v>
      </c>
      <c r="C11" s="17">
        <f>SUM(C9:C10)</f>
        <v>5316</v>
      </c>
      <c r="D11" s="21">
        <f t="shared" si="0"/>
        <v>23.626666666666665</v>
      </c>
    </row>
    <row r="12" spans="1:4" ht="12.75" customHeight="1">
      <c r="A12" s="7" t="s">
        <v>3</v>
      </c>
      <c r="B12" s="13">
        <v>661</v>
      </c>
      <c r="C12" s="13">
        <v>15471</v>
      </c>
      <c r="D12" s="18">
        <f t="shared" si="0"/>
        <v>23.405446293494705</v>
      </c>
    </row>
    <row r="13" spans="1:4" ht="12.75" customHeight="1">
      <c r="A13" s="8" t="s">
        <v>4</v>
      </c>
      <c r="B13" s="14">
        <v>35</v>
      </c>
      <c r="C13" s="15">
        <v>496</v>
      </c>
      <c r="D13" s="19">
        <f t="shared" si="0"/>
        <v>14.17142857142857</v>
      </c>
    </row>
    <row r="14" spans="1:4" ht="12.75" customHeight="1">
      <c r="A14" s="9" t="s">
        <v>10</v>
      </c>
      <c r="B14" s="16">
        <f>SUM(B12:B13)</f>
        <v>696</v>
      </c>
      <c r="C14" s="16">
        <f>SUM(C12:C13)</f>
        <v>15967</v>
      </c>
      <c r="D14" s="20">
        <f t="shared" si="0"/>
        <v>22.941091954022987</v>
      </c>
    </row>
    <row r="15" spans="1:4" ht="12.75" customHeight="1">
      <c r="A15" s="10" t="s">
        <v>13</v>
      </c>
      <c r="B15" s="17">
        <f>SUM(B14,B11,B8)</f>
        <v>1286</v>
      </c>
      <c r="C15" s="17">
        <f>SUM(C14,C11,C8)</f>
        <v>29292</v>
      </c>
      <c r="D15" s="21">
        <f t="shared" si="0"/>
        <v>22.77760497667185</v>
      </c>
    </row>
    <row r="16" spans="1:3" s="6" customFormat="1" ht="5.25" customHeight="1">
      <c r="A16" s="4"/>
      <c r="B16" s="5"/>
      <c r="C16" s="5"/>
    </row>
    <row r="17" spans="1:3" ht="12.75" customHeight="1">
      <c r="A17" s="24" t="s">
        <v>9</v>
      </c>
      <c r="B17" s="24"/>
      <c r="C17" s="24"/>
    </row>
    <row r="19" spans="1:4" ht="12.75" customHeight="1">
      <c r="A19" s="22" t="s">
        <v>17</v>
      </c>
      <c r="B19" s="22"/>
      <c r="C19" s="22"/>
      <c r="D19" s="22"/>
    </row>
  </sheetData>
  <sheetProtection password="83C9" sheet="1"/>
  <mergeCells count="4">
    <mergeCell ref="A3:C3"/>
    <mergeCell ref="A17:C17"/>
    <mergeCell ref="A2:D2"/>
    <mergeCell ref="A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Fabio Sola</cp:lastModifiedBy>
  <cp:lastPrinted>2023-07-26T11:05:51Z</cp:lastPrinted>
  <dcterms:created xsi:type="dcterms:W3CDTF">2010-09-23T08:03:40Z</dcterms:created>
  <dcterms:modified xsi:type="dcterms:W3CDTF">2023-07-28T10:41:00Z</dcterms:modified>
  <cp:category/>
  <cp:version/>
  <cp:contentType/>
  <cp:contentStatus/>
</cp:coreProperties>
</file>