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55" windowWidth="16545" windowHeight="10995" activeTab="0"/>
  </bookViews>
  <sheets>
    <sheet name="c12_17" sheetId="1" r:id="rId1"/>
  </sheets>
  <definedNames>
    <definedName name="_IDX12" localSheetId="0">'c12_17'!$A$2</definedName>
    <definedName name="_IDX13" localSheetId="0">'c12_17'!#REF!</definedName>
  </definedNames>
  <calcPr fullCalcOnLoad="1"/>
</workbook>
</file>

<file path=xl/sharedStrings.xml><?xml version="1.0" encoding="utf-8"?>
<sst xmlns="http://schemas.openxmlformats.org/spreadsheetml/2006/main" count="15" uniqueCount="15">
  <si>
    <t>INCIDENTE TRA VEICOLI IN MARCIA ALL'INTERS.STRADALE</t>
  </si>
  <si>
    <t>INCIDENTE TRA VEICOLI IN MARCIA NON ALL'INTERSEZIONE</t>
  </si>
  <si>
    <t>VEICOLO IN MARCIA CHE URTA VEICOLO FERMO A OLTRO OSTACOLO</t>
  </si>
  <si>
    <t>VEICOLO IN MARCIA SENZA URTO CON VEICOLO FERMO A OLTRO OSTACOLO</t>
  </si>
  <si>
    <t>INCIDENTE TRA VEICOLO E PEDONI</t>
  </si>
  <si>
    <t>TOTALE</t>
  </si>
  <si>
    <t>TIPO DI INCIDENTE</t>
  </si>
  <si>
    <t>% 
INCIDENTI</t>
  </si>
  <si>
    <t>%
 FERITI</t>
  </si>
  <si>
    <t>%
 MORTI</t>
  </si>
  <si>
    <t>N.      INCID.</t>
  </si>
  <si>
    <t>N.        FERITI</t>
  </si>
  <si>
    <t>N.     MORTI</t>
  </si>
  <si>
    <t>TAV. C. 12 - INCIDENTI, FERITI E MORTI PER TIPO E LUOGO, COMUNE DI MODENA - ANNO 2017</t>
  </si>
  <si>
    <r>
      <t xml:space="preserve"> </t>
    </r>
    <r>
      <rPr>
        <u val="single"/>
        <sz val="8"/>
        <color indexed="8"/>
        <rFont val="Verdana"/>
        <family val="2"/>
      </rPr>
      <t>Tavola aggiornata al 05/11/2018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</si>
</sst>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u val="single"/>
      <sz val="8"/>
      <color indexed="8"/>
      <name val="Verdana"/>
      <family val="2"/>
    </font>
    <font>
      <b/>
      <sz val="7.5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65" fontId="4" fillId="0" borderId="10" xfId="43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65" fontId="3" fillId="0" borderId="11" xfId="43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65" fontId="3" fillId="33" borderId="12" xfId="43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165" fontId="3" fillId="33" borderId="11" xfId="43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165" fontId="3" fillId="33" borderId="13" xfId="43" applyNumberFormat="1" applyFont="1" applyFill="1" applyBorder="1" applyAlignment="1">
      <alignment horizontal="center" vertical="center" wrapText="1"/>
    </xf>
    <xf numFmtId="164" fontId="3" fillId="33" borderId="12" xfId="43" applyNumberFormat="1" applyFont="1" applyFill="1" applyBorder="1" applyAlignment="1">
      <alignment horizontal="center" vertical="center" wrapText="1"/>
    </xf>
    <xf numFmtId="164" fontId="3" fillId="0" borderId="11" xfId="43" applyNumberFormat="1" applyFont="1" applyBorder="1" applyAlignment="1">
      <alignment horizontal="center" vertical="center" wrapText="1"/>
    </xf>
    <xf numFmtId="164" fontId="3" fillId="33" borderId="11" xfId="43" applyNumberFormat="1" applyFont="1" applyFill="1" applyBorder="1" applyAlignment="1">
      <alignment horizontal="center" vertical="center" wrapText="1"/>
    </xf>
    <xf numFmtId="164" fontId="3" fillId="33" borderId="13" xfId="43" applyNumberFormat="1" applyFont="1" applyFill="1" applyBorder="1" applyAlignment="1">
      <alignment horizontal="center" vertical="center" wrapText="1"/>
    </xf>
    <xf numFmtId="164" fontId="4" fillId="0" borderId="10" xfId="43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361950</xdr:colOff>
      <xdr:row>0</xdr:row>
      <xdr:rowOff>581025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showGridLines="0" tabSelected="1" zoomScalePageLayoutView="0" workbookViewId="0" topLeftCell="A1">
      <selection activeCell="I10" sqref="I10"/>
    </sheetView>
  </sheetViews>
  <sheetFormatPr defaultColWidth="9.140625" defaultRowHeight="12.75" customHeight="1"/>
  <cols>
    <col min="1" max="1" width="33.421875" style="2" customWidth="1"/>
    <col min="2" max="4" width="8.7109375" style="2" customWidth="1"/>
    <col min="5" max="6" width="9.140625" style="2" customWidth="1"/>
    <col min="7" max="7" width="8.7109375" style="2" customWidth="1"/>
    <col min="8" max="16384" width="9.140625" style="2" customWidth="1"/>
  </cols>
  <sheetData>
    <row r="1" ht="53.25" customHeight="1"/>
    <row r="2" spans="1:8" ht="12.75" customHeight="1">
      <c r="A2" s="19" t="s">
        <v>13</v>
      </c>
      <c r="B2" s="19"/>
      <c r="C2" s="19"/>
      <c r="D2" s="19"/>
      <c r="E2" s="19"/>
      <c r="F2" s="19"/>
      <c r="G2" s="19"/>
      <c r="H2" s="19"/>
    </row>
    <row r="3" ht="12.75" customHeight="1">
      <c r="A3" s="1"/>
    </row>
    <row r="4" spans="1:7" ht="21" customHeight="1">
      <c r="A4" s="18" t="s">
        <v>6</v>
      </c>
      <c r="B4" s="18" t="s">
        <v>10</v>
      </c>
      <c r="C4" s="18" t="s">
        <v>11</v>
      </c>
      <c r="D4" s="18" t="s">
        <v>12</v>
      </c>
      <c r="E4" s="18" t="s">
        <v>7</v>
      </c>
      <c r="F4" s="18" t="s">
        <v>8</v>
      </c>
      <c r="G4" s="18" t="s">
        <v>9</v>
      </c>
    </row>
    <row r="5" spans="1:7" ht="21" customHeight="1">
      <c r="A5" s="7" t="s">
        <v>0</v>
      </c>
      <c r="B5" s="8">
        <v>453</v>
      </c>
      <c r="C5" s="8">
        <v>614</v>
      </c>
      <c r="D5" s="8">
        <v>1</v>
      </c>
      <c r="E5" s="13">
        <f aca="true" t="shared" si="0" ref="E5:E10">B5*100/B$10</f>
        <v>40.958408679927665</v>
      </c>
      <c r="F5" s="13">
        <f aca="true" t="shared" si="1" ref="F5:G10">C5*100/C$10</f>
        <v>41.45847400405132</v>
      </c>
      <c r="G5" s="13">
        <f t="shared" si="1"/>
        <v>5.2631578947368425</v>
      </c>
    </row>
    <row r="6" spans="1:7" ht="21" customHeight="1">
      <c r="A6" s="5" t="s">
        <v>1</v>
      </c>
      <c r="B6" s="6">
        <v>430</v>
      </c>
      <c r="C6" s="6">
        <v>615</v>
      </c>
      <c r="D6" s="6">
        <v>11</v>
      </c>
      <c r="E6" s="14">
        <f t="shared" si="0"/>
        <v>38.87884267631103</v>
      </c>
      <c r="F6" s="14">
        <f t="shared" si="1"/>
        <v>41.525995948683324</v>
      </c>
      <c r="G6" s="14">
        <f t="shared" si="1"/>
        <v>57.89473684210526</v>
      </c>
    </row>
    <row r="7" spans="1:7" ht="21" customHeight="1">
      <c r="A7" s="9" t="s">
        <v>2</v>
      </c>
      <c r="B7" s="10">
        <v>41</v>
      </c>
      <c r="C7" s="10">
        <v>43</v>
      </c>
      <c r="D7" s="10">
        <v>3</v>
      </c>
      <c r="E7" s="15">
        <f t="shared" si="0"/>
        <v>3.7070524412296564</v>
      </c>
      <c r="F7" s="15">
        <f t="shared" si="1"/>
        <v>2.9034436191762323</v>
      </c>
      <c r="G7" s="15">
        <f t="shared" si="1"/>
        <v>15.789473684210526</v>
      </c>
    </row>
    <row r="8" spans="1:7" ht="21" customHeight="1">
      <c r="A8" s="5" t="s">
        <v>3</v>
      </c>
      <c r="B8" s="6">
        <v>82</v>
      </c>
      <c r="C8" s="6">
        <v>100</v>
      </c>
      <c r="D8" s="6">
        <v>1</v>
      </c>
      <c r="E8" s="14">
        <f t="shared" si="0"/>
        <v>7.414104882459313</v>
      </c>
      <c r="F8" s="14">
        <f t="shared" si="1"/>
        <v>6.75219446320054</v>
      </c>
      <c r="G8" s="14">
        <f t="shared" si="1"/>
        <v>5.2631578947368425</v>
      </c>
    </row>
    <row r="9" spans="1:7" ht="21" customHeight="1">
      <c r="A9" s="11" t="s">
        <v>4</v>
      </c>
      <c r="B9" s="12">
        <v>100</v>
      </c>
      <c r="C9" s="12">
        <v>109</v>
      </c>
      <c r="D9" s="12">
        <v>3</v>
      </c>
      <c r="E9" s="16">
        <f t="shared" si="0"/>
        <v>9.041591320072333</v>
      </c>
      <c r="F9" s="16">
        <f t="shared" si="1"/>
        <v>7.359891964888589</v>
      </c>
      <c r="G9" s="16">
        <f t="shared" si="1"/>
        <v>15.789473684210526</v>
      </c>
    </row>
    <row r="10" spans="1:7" ht="12.75" customHeight="1">
      <c r="A10" s="3" t="s">
        <v>5</v>
      </c>
      <c r="B10" s="4">
        <v>1106</v>
      </c>
      <c r="C10" s="4">
        <v>1481</v>
      </c>
      <c r="D10" s="4">
        <v>19</v>
      </c>
      <c r="E10" s="17">
        <f t="shared" si="0"/>
        <v>100</v>
      </c>
      <c r="F10" s="17">
        <f t="shared" si="1"/>
        <v>100</v>
      </c>
      <c r="G10" s="17">
        <f t="shared" si="1"/>
        <v>100</v>
      </c>
    </row>
    <row r="12" spans="1:7" ht="12.75" customHeight="1">
      <c r="A12" s="20"/>
      <c r="B12" s="20"/>
      <c r="C12" s="20"/>
      <c r="D12" s="20"/>
      <c r="E12" s="20"/>
      <c r="F12" s="20"/>
      <c r="G12" s="20"/>
    </row>
    <row r="13" ht="12.75" customHeight="1">
      <c r="E13" s="2" t="s">
        <v>14</v>
      </c>
    </row>
  </sheetData>
  <sheetProtection password="83C9" sheet="1"/>
  <mergeCells count="2">
    <mergeCell ref="A12:G12"/>
    <mergeCell ref="A2:H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Stefano Cipolli</cp:lastModifiedBy>
  <cp:lastPrinted>2017-10-05T15:10:50Z</cp:lastPrinted>
  <dcterms:created xsi:type="dcterms:W3CDTF">2016-06-13T09:05:25Z</dcterms:created>
  <dcterms:modified xsi:type="dcterms:W3CDTF">2018-11-05T14:28:13Z</dcterms:modified>
  <cp:category/>
  <cp:version/>
  <cp:contentType/>
  <cp:contentStatus/>
</cp:coreProperties>
</file>