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2435" activeTab="0"/>
  </bookViews>
  <sheets>
    <sheet name="c31_15" sheetId="1" r:id="rId1"/>
  </sheets>
  <definedNames>
    <definedName name="IDX" localSheetId="0">'c31_15'!$A$5</definedName>
  </definedNames>
  <calcPr fullCalcOnLoad="1"/>
</workbook>
</file>

<file path=xl/sharedStrings.xml><?xml version="1.0" encoding="utf-8"?>
<sst xmlns="http://schemas.openxmlformats.org/spreadsheetml/2006/main" count="12" uniqueCount="12">
  <si>
    <t>CAUSE IN CONCORSO</t>
  </si>
  <si>
    <t>CAUSE PRINCIPALI</t>
  </si>
  <si>
    <t>TOTALE</t>
  </si>
  <si>
    <t>INCIDENTI</t>
  </si>
  <si>
    <t>FERITI</t>
  </si>
  <si>
    <t>MORTI</t>
  </si>
  <si>
    <t>Tavola aggiornata al 18/10/2016</t>
  </si>
  <si>
    <t>% FERITI</t>
  </si>
  <si>
    <t xml:space="preserve">% INCIDENTI </t>
  </si>
  <si>
    <t>% MORTI</t>
  </si>
  <si>
    <t>TAV. C. 31 - NUMERO DI INCIDENTI, FERITI, MORTI E RELATIVE PERCENTUALI PER CAUSE</t>
  </si>
  <si>
    <t xml:space="preserve">                    PRINCIPALI E IN CONCORSO - COMUNE DI MODENA - ANNO 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</si>
</sst>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0" fontId="3" fillId="2" borderId="1" xfId="17" applyNumberFormat="1" applyFont="1" applyFill="1" applyBorder="1" applyAlignment="1">
      <alignment horizontal="center" vertical="center" wrapText="1"/>
    </xf>
    <xf numFmtId="170" fontId="3" fillId="0" borderId="2" xfId="17" applyNumberFormat="1" applyFont="1" applyBorder="1" applyAlignment="1">
      <alignment horizontal="center" vertical="center" wrapText="1"/>
    </xf>
    <xf numFmtId="169" fontId="3" fillId="2" borderId="1" xfId="17" applyNumberFormat="1" applyFont="1" applyFill="1" applyBorder="1" applyAlignment="1">
      <alignment horizontal="center" vertical="center" wrapText="1"/>
    </xf>
    <xf numFmtId="169" fontId="3" fillId="0" borderId="2" xfId="17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170" fontId="4" fillId="2" borderId="3" xfId="17" applyNumberFormat="1" applyFont="1" applyFill="1" applyBorder="1" applyAlignment="1">
      <alignment horizontal="center" vertical="center" wrapText="1"/>
    </xf>
    <xf numFmtId="169" fontId="4" fillId="2" borderId="3" xfId="17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352425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showGridLines="0" tabSelected="1" workbookViewId="0" topLeftCell="A1">
      <selection activeCell="A6" sqref="A6:G6"/>
    </sheetView>
  </sheetViews>
  <sheetFormatPr defaultColWidth="9.140625" defaultRowHeight="12.75" customHeight="1"/>
  <cols>
    <col min="1" max="1" width="16.7109375" style="1" customWidth="1"/>
    <col min="2" max="7" width="12.140625" style="1" customWidth="1"/>
    <col min="8" max="16384" width="9.140625" style="1" customWidth="1"/>
  </cols>
  <sheetData>
    <row r="5" spans="1:7" ht="12.75" customHeight="1">
      <c r="A5" s="16" t="s">
        <v>10</v>
      </c>
      <c r="B5" s="16"/>
      <c r="C5" s="16"/>
      <c r="D5" s="16"/>
      <c r="E5" s="16"/>
      <c r="F5" s="16"/>
      <c r="G5" s="16"/>
    </row>
    <row r="6" spans="1:7" ht="12.75" customHeight="1">
      <c r="A6" s="16" t="s">
        <v>11</v>
      </c>
      <c r="B6" s="16"/>
      <c r="C6" s="16"/>
      <c r="D6" s="16"/>
      <c r="E6" s="16"/>
      <c r="F6" s="16"/>
      <c r="G6" s="16"/>
    </row>
    <row r="7" ht="12.75" customHeight="1">
      <c r="A7" s="2"/>
    </row>
    <row r="8" spans="1:7" s="11" customFormat="1" ht="14.25" customHeight="1">
      <c r="A8" s="10"/>
      <c r="B8" s="10" t="s">
        <v>3</v>
      </c>
      <c r="C8" s="10" t="s">
        <v>4</v>
      </c>
      <c r="D8" s="10" t="s">
        <v>5</v>
      </c>
      <c r="E8" s="10" t="s">
        <v>7</v>
      </c>
      <c r="F8" s="10" t="s">
        <v>8</v>
      </c>
      <c r="G8" s="10" t="s">
        <v>9</v>
      </c>
    </row>
    <row r="9" spans="1:7" ht="12" customHeight="1">
      <c r="A9" s="8" t="s">
        <v>1</v>
      </c>
      <c r="B9" s="3">
        <v>153</v>
      </c>
      <c r="C9" s="3">
        <v>187</v>
      </c>
      <c r="D9" s="3">
        <v>2</v>
      </c>
      <c r="E9" s="5">
        <f>B9*100/$B$11</f>
        <v>13.076923076923077</v>
      </c>
      <c r="F9" s="5">
        <f>C9*100/$C$11</f>
        <v>11.761006289308176</v>
      </c>
      <c r="G9" s="5">
        <f>D9*100/$D$11</f>
        <v>22.22222222222222</v>
      </c>
    </row>
    <row r="10" spans="1:7" ht="12" customHeight="1">
      <c r="A10" s="9" t="s">
        <v>0</v>
      </c>
      <c r="B10" s="4">
        <v>1017</v>
      </c>
      <c r="C10" s="4">
        <v>1403</v>
      </c>
      <c r="D10" s="4">
        <v>7</v>
      </c>
      <c r="E10" s="6">
        <f>B10*100/$B$11</f>
        <v>86.92307692307692</v>
      </c>
      <c r="F10" s="6">
        <f>C10*100/$C$11</f>
        <v>88.23899371069183</v>
      </c>
      <c r="G10" s="6">
        <f>D10*100/$D$11</f>
        <v>77.77777777777777</v>
      </c>
    </row>
    <row r="11" spans="1:7" s="15" customFormat="1" ht="12" customHeight="1">
      <c r="A11" s="12" t="s">
        <v>2</v>
      </c>
      <c r="B11" s="13">
        <v>1170</v>
      </c>
      <c r="C11" s="13">
        <v>1590</v>
      </c>
      <c r="D11" s="13">
        <v>9</v>
      </c>
      <c r="E11" s="14">
        <f>B11*100/$B$11</f>
        <v>100</v>
      </c>
      <c r="F11" s="14">
        <f>C11*100/$C$11</f>
        <v>100</v>
      </c>
      <c r="G11" s="14">
        <f>D11*100/$D$11</f>
        <v>100</v>
      </c>
    </row>
    <row r="12" spans="2:4" ht="12.75" customHeight="1">
      <c r="B12" s="7"/>
      <c r="C12" s="7"/>
      <c r="D12" s="7"/>
    </row>
    <row r="13" spans="1:7" ht="12.75" customHeight="1">
      <c r="A13" s="17" t="s">
        <v>6</v>
      </c>
      <c r="B13" s="17"/>
      <c r="C13" s="17"/>
      <c r="D13" s="17"/>
      <c r="E13" s="17"/>
      <c r="F13" s="17"/>
      <c r="G13" s="17"/>
    </row>
  </sheetData>
  <sheetProtection password="83C9" sheet="1" objects="1" scenarios="1"/>
  <mergeCells count="3">
    <mergeCell ref="A5:G5"/>
    <mergeCell ref="A6:G6"/>
    <mergeCell ref="A13:G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Comune di Modena</cp:lastModifiedBy>
  <cp:lastPrinted>2016-11-10T09:02:11Z</cp:lastPrinted>
  <dcterms:created xsi:type="dcterms:W3CDTF">2014-07-02T09:23:20Z</dcterms:created>
  <dcterms:modified xsi:type="dcterms:W3CDTF">2016-11-10T09:07:26Z</dcterms:modified>
  <cp:category/>
  <cp:version/>
  <cp:contentType/>
  <cp:contentStatus/>
</cp:coreProperties>
</file>