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8315" windowHeight="10995" activeTab="0"/>
  </bookViews>
  <sheets>
    <sheet name="c12_15" sheetId="1" r:id="rId1"/>
  </sheets>
  <definedNames>
    <definedName name="IDX12" localSheetId="0">'c12_15'!$A$5</definedName>
    <definedName name="IDX13" localSheetId="0">'c12_15'!#REF!</definedName>
  </definedNames>
  <calcPr fullCalcOnLoad="1"/>
</workbook>
</file>

<file path=xl/sharedStrings.xml><?xml version="1.0" encoding="utf-8"?>
<sst xmlns="http://schemas.openxmlformats.org/spreadsheetml/2006/main" count="16" uniqueCount="16">
  <si>
    <t>INCIDENTE TRA VEICOLI IN MARCIA ALL'INTERS.STRADALE</t>
  </si>
  <si>
    <t>INCIDENTE TRA VEICOLI IN MARCIA NON ALL'INTERSEZIONE</t>
  </si>
  <si>
    <t>VEICOLO IN MARCIA CHE URTA VEICOLO FERMO A OLTRO OSTACOLO</t>
  </si>
  <si>
    <t>VEICOLO IN MARCIA SENZA URTO CON VEICOLO FERMO A OLTRO OSTACOLO</t>
  </si>
  <si>
    <t>INCIDENTE TRA VEICOLO E PEDONI</t>
  </si>
  <si>
    <t>TOTALE</t>
  </si>
  <si>
    <t>TIPO DI INCIDENTE</t>
  </si>
  <si>
    <t>FERITI</t>
  </si>
  <si>
    <t>MORTI</t>
  </si>
  <si>
    <t>% 
INCIDENTI</t>
  </si>
  <si>
    <t>% 
FERITI</t>
  </si>
  <si>
    <t>% 
MORTI</t>
  </si>
  <si>
    <t>INCID.</t>
  </si>
  <si>
    <t>Tavola aggiornata al 29/09/2016</t>
  </si>
  <si>
    <t xml:space="preserve">TAV. C. 12 - NUMERO DI INCIDENTI, FERITI, MORTI E RELATIVE PERCENTUALI PER NATURA </t>
  </si>
  <si>
    <t xml:space="preserve">                    E LUOGO  - COMUNE DI MODENA - ANNO 2015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</si>
</sst>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u val="single"/>
      <sz val="8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9" fontId="4" fillId="0" borderId="1" xfId="17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9" fontId="3" fillId="0" borderId="2" xfId="17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169" fontId="3" fillId="2" borderId="3" xfId="17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9" fontId="3" fillId="2" borderId="2" xfId="17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169" fontId="3" fillId="2" borderId="4" xfId="17" applyNumberFormat="1" applyFont="1" applyFill="1" applyBorder="1" applyAlignment="1">
      <alignment horizontal="center" vertical="center" wrapText="1"/>
    </xf>
    <xf numFmtId="168" fontId="3" fillId="2" borderId="3" xfId="17" applyNumberFormat="1" applyFont="1" applyFill="1" applyBorder="1" applyAlignment="1">
      <alignment horizontal="center" vertical="center" wrapText="1"/>
    </xf>
    <xf numFmtId="168" fontId="3" fillId="0" borderId="2" xfId="17" applyNumberFormat="1" applyFont="1" applyBorder="1" applyAlignment="1">
      <alignment horizontal="center" vertical="center" wrapText="1"/>
    </xf>
    <xf numFmtId="168" fontId="3" fillId="2" borderId="2" xfId="17" applyNumberFormat="1" applyFont="1" applyFill="1" applyBorder="1" applyAlignment="1">
      <alignment horizontal="center" vertical="center" wrapText="1"/>
    </xf>
    <xf numFmtId="168" fontId="3" fillId="2" borderId="4" xfId="17" applyNumberFormat="1" applyFont="1" applyFill="1" applyBorder="1" applyAlignment="1">
      <alignment horizontal="center" vertical="center" wrapText="1"/>
    </xf>
    <xf numFmtId="168" fontId="4" fillId="0" borderId="1" xfId="17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190500</xdr:colOff>
      <xdr:row>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16"/>
  <sheetViews>
    <sheetView showGridLines="0" tabSelected="1" workbookViewId="0" topLeftCell="A1">
      <selection activeCell="A7" sqref="A7"/>
    </sheetView>
  </sheetViews>
  <sheetFormatPr defaultColWidth="9.140625" defaultRowHeight="12.75" customHeight="1"/>
  <cols>
    <col min="1" max="1" width="33.7109375" style="2" customWidth="1"/>
    <col min="2" max="7" width="8.7109375" style="2" customWidth="1"/>
    <col min="8" max="16384" width="9.140625" style="2" customWidth="1"/>
  </cols>
  <sheetData>
    <row r="5" spans="1:7" ht="12.75" customHeight="1">
      <c r="A5" s="19" t="s">
        <v>14</v>
      </c>
      <c r="B5" s="19"/>
      <c r="C5" s="19"/>
      <c r="D5" s="19"/>
      <c r="E5" s="19"/>
      <c r="F5" s="19"/>
      <c r="G5" s="19"/>
    </row>
    <row r="6" spans="1:4" ht="12.75" customHeight="1">
      <c r="A6" s="19" t="s">
        <v>15</v>
      </c>
      <c r="B6" s="19"/>
      <c r="C6" s="19"/>
      <c r="D6" s="19"/>
    </row>
    <row r="7" ht="12.75" customHeight="1">
      <c r="A7" s="1"/>
    </row>
    <row r="8" spans="1:7" ht="31.5">
      <c r="A8" s="3" t="s">
        <v>6</v>
      </c>
      <c r="B8" s="3" t="s">
        <v>12</v>
      </c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</row>
    <row r="9" spans="1:7" ht="18">
      <c r="A9" s="8" t="s">
        <v>0</v>
      </c>
      <c r="B9" s="9">
        <v>429</v>
      </c>
      <c r="C9" s="9">
        <v>593</v>
      </c>
      <c r="D9" s="9">
        <v>2</v>
      </c>
      <c r="E9" s="14">
        <f aca="true" t="shared" si="0" ref="E9:E14">B9*100/B$14</f>
        <v>38.75338753387534</v>
      </c>
      <c r="F9" s="14">
        <f aca="true" t="shared" si="1" ref="F9:G14">C9*100/C$14</f>
        <v>40.0946585530764</v>
      </c>
      <c r="G9" s="14">
        <f t="shared" si="1"/>
        <v>20</v>
      </c>
    </row>
    <row r="10" spans="1:7" ht="18">
      <c r="A10" s="6" t="s">
        <v>1</v>
      </c>
      <c r="B10" s="7">
        <v>426</v>
      </c>
      <c r="C10" s="7">
        <v>603</v>
      </c>
      <c r="D10" s="7">
        <v>3</v>
      </c>
      <c r="E10" s="15">
        <f t="shared" si="0"/>
        <v>38.482384823848236</v>
      </c>
      <c r="F10" s="15">
        <f t="shared" si="1"/>
        <v>40.77079107505071</v>
      </c>
      <c r="G10" s="15">
        <f t="shared" si="1"/>
        <v>30</v>
      </c>
    </row>
    <row r="11" spans="1:7" ht="18">
      <c r="A11" s="10" t="s">
        <v>2</v>
      </c>
      <c r="B11" s="11">
        <v>45</v>
      </c>
      <c r="C11" s="11">
        <v>50</v>
      </c>
      <c r="D11" s="11">
        <v>1</v>
      </c>
      <c r="E11" s="16">
        <f t="shared" si="0"/>
        <v>4.065040650406504</v>
      </c>
      <c r="F11" s="16">
        <f t="shared" si="1"/>
        <v>3.3806626098715347</v>
      </c>
      <c r="G11" s="16">
        <f t="shared" si="1"/>
        <v>10</v>
      </c>
    </row>
    <row r="12" spans="1:7" ht="18">
      <c r="A12" s="6" t="s">
        <v>3</v>
      </c>
      <c r="B12" s="7">
        <v>102</v>
      </c>
      <c r="C12" s="7">
        <v>120</v>
      </c>
      <c r="D12" s="7">
        <v>2</v>
      </c>
      <c r="E12" s="15">
        <f t="shared" si="0"/>
        <v>9.214092140921409</v>
      </c>
      <c r="F12" s="15">
        <f t="shared" si="1"/>
        <v>8.113590263691684</v>
      </c>
      <c r="G12" s="15">
        <f t="shared" si="1"/>
        <v>20</v>
      </c>
    </row>
    <row r="13" spans="1:7" ht="12.75" customHeight="1">
      <c r="A13" s="12" t="s">
        <v>4</v>
      </c>
      <c r="B13" s="13">
        <v>105</v>
      </c>
      <c r="C13" s="13">
        <v>113</v>
      </c>
      <c r="D13" s="13">
        <v>2</v>
      </c>
      <c r="E13" s="17">
        <f t="shared" si="0"/>
        <v>9.48509485094851</v>
      </c>
      <c r="F13" s="17">
        <f t="shared" si="1"/>
        <v>7.6402974983096685</v>
      </c>
      <c r="G13" s="17">
        <f t="shared" si="1"/>
        <v>20</v>
      </c>
    </row>
    <row r="14" spans="1:7" ht="12.75" customHeight="1">
      <c r="A14" s="4" t="s">
        <v>5</v>
      </c>
      <c r="B14" s="5">
        <v>1107</v>
      </c>
      <c r="C14" s="5">
        <v>1479</v>
      </c>
      <c r="D14" s="5">
        <v>10</v>
      </c>
      <c r="E14" s="18">
        <f t="shared" si="0"/>
        <v>100</v>
      </c>
      <c r="F14" s="18">
        <f t="shared" si="1"/>
        <v>100</v>
      </c>
      <c r="G14" s="18">
        <f t="shared" si="1"/>
        <v>100</v>
      </c>
    </row>
    <row r="16" spans="1:7" ht="12.75" customHeight="1">
      <c r="A16" s="20" t="s">
        <v>13</v>
      </c>
      <c r="B16" s="20"/>
      <c r="C16" s="20"/>
      <c r="D16" s="20"/>
      <c r="E16" s="20"/>
      <c r="F16" s="20"/>
      <c r="G16" s="20"/>
    </row>
  </sheetData>
  <sheetProtection password="83C9" sheet="1" objects="1" scenarios="1"/>
  <mergeCells count="3">
    <mergeCell ref="A6:D6"/>
    <mergeCell ref="A5:G5"/>
    <mergeCell ref="A16:G16"/>
  </mergeCells>
  <printOptions/>
  <pageMargins left="0.75" right="0.75" top="1" bottom="1" header="0.5" footer="0.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Comune di Modena</cp:lastModifiedBy>
  <cp:lastPrinted>2016-10-19T11:23:09Z</cp:lastPrinted>
  <dcterms:created xsi:type="dcterms:W3CDTF">2016-06-13T09:05:25Z</dcterms:created>
  <dcterms:modified xsi:type="dcterms:W3CDTF">2016-10-24T16:19:42Z</dcterms:modified>
  <cp:category/>
  <cp:version/>
  <cp:contentType/>
  <cp:contentStatus/>
</cp:coreProperties>
</file>