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14714" windowHeight="11064" activeTab="0"/>
  </bookViews>
  <sheets>
    <sheet name="a12b_15" sheetId="1" r:id="rId1"/>
  </sheets>
  <definedNames>
    <definedName name="IDX1" localSheetId="0">'a12b_15'!$A$5</definedName>
  </definedNames>
  <calcPr fullCalcOnLoad="1"/>
</workbook>
</file>

<file path=xl/sharedStrings.xml><?xml version="1.0" encoding="utf-8"?>
<sst xmlns="http://schemas.openxmlformats.org/spreadsheetml/2006/main" count="20" uniqueCount="12">
  <si>
    <t>CITTADINANZA GENITORI</t>
  </si>
  <si>
    <t>ENTRAMBI ITALIANI</t>
  </si>
  <si>
    <t>SOLO UNO STRANIERO</t>
  </si>
  <si>
    <t>ENTRAMBI STRANIERI</t>
  </si>
  <si>
    <t>ITALIANA E SCONOSCIUTA</t>
  </si>
  <si>
    <t>ENTRAMBI SCONOSCIUTI</t>
  </si>
  <si>
    <t>STRANIERA E SCONOSCIUTA</t>
  </si>
  <si>
    <t>TOTALE NATI</t>
  </si>
  <si>
    <t>dati assoluti</t>
  </si>
  <si>
    <t>dati percentuali</t>
  </si>
  <si>
    <t>Tavola aggiornata al 31/05/2016</t>
  </si>
  <si>
    <t>TAV. A. 12b - NATI RESIDENTI A MODENA PER CITTADINANZA DEI GENITORI - DAL 2007 AL 2015 -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</si>
</sst>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  <numFmt numFmtId="169" formatCode="_-* #,##0.0_-;\-* #,##0.0_-;_-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7"/>
      <color indexed="8"/>
      <name val="Verdana"/>
      <family val="2"/>
    </font>
    <font>
      <u val="single"/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7.5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8" fontId="3" fillId="2" borderId="2" xfId="17" applyNumberFormat="1" applyFont="1" applyFill="1" applyBorder="1" applyAlignment="1">
      <alignment horizontal="left" vertical="center"/>
    </xf>
    <xf numFmtId="168" fontId="3" fillId="0" borderId="4" xfId="17" applyNumberFormat="1" applyFont="1" applyFill="1" applyBorder="1" applyAlignment="1">
      <alignment horizontal="left" vertical="center"/>
    </xf>
    <xf numFmtId="168" fontId="3" fillId="2" borderId="4" xfId="17" applyNumberFormat="1" applyFont="1" applyFill="1" applyBorder="1" applyAlignment="1">
      <alignment horizontal="left" vertical="center"/>
    </xf>
    <xf numFmtId="168" fontId="3" fillId="0" borderId="3" xfId="17" applyNumberFormat="1" applyFont="1" applyFill="1" applyBorder="1" applyAlignment="1">
      <alignment horizontal="left" vertical="center"/>
    </xf>
    <xf numFmtId="168" fontId="4" fillId="2" borderId="1" xfId="17" applyNumberFormat="1" applyFont="1" applyFill="1" applyBorder="1" applyAlignment="1">
      <alignment horizontal="left" vertical="center"/>
    </xf>
    <xf numFmtId="169" fontId="3" fillId="2" borderId="2" xfId="17" applyNumberFormat="1" applyFont="1" applyFill="1" applyBorder="1" applyAlignment="1">
      <alignment horizontal="center" vertical="center"/>
    </xf>
    <xf numFmtId="169" fontId="3" fillId="0" borderId="4" xfId="17" applyNumberFormat="1" applyFont="1" applyFill="1" applyBorder="1" applyAlignment="1">
      <alignment horizontal="center" vertical="center"/>
    </xf>
    <xf numFmtId="169" fontId="3" fillId="2" borderId="4" xfId="17" applyNumberFormat="1" applyFont="1" applyFill="1" applyBorder="1" applyAlignment="1">
      <alignment horizontal="center" vertical="center"/>
    </xf>
    <xf numFmtId="169" fontId="4" fillId="2" borderId="1" xfId="17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05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8"/>
  <sheetViews>
    <sheetView showGridLines="0" tabSelected="1" workbookViewId="0" topLeftCell="A1">
      <selection activeCell="N20" sqref="N20"/>
    </sheetView>
  </sheetViews>
  <sheetFormatPr defaultColWidth="9.140625" defaultRowHeight="12.75" customHeight="1"/>
  <cols>
    <col min="1" max="1" width="23.140625" style="1" customWidth="1"/>
    <col min="2" max="10" width="6.57421875" style="1" customWidth="1"/>
    <col min="11" max="16384" width="9.140625" style="1" customWidth="1"/>
  </cols>
  <sheetData>
    <row r="5" spans="1:10" ht="10.5" customHeight="1">
      <c r="A5" s="23" t="s">
        <v>11</v>
      </c>
      <c r="B5" s="23"/>
      <c r="C5" s="23"/>
      <c r="D5" s="23"/>
      <c r="E5" s="23"/>
      <c r="F5" s="23"/>
      <c r="G5" s="23"/>
      <c r="H5" s="23"/>
      <c r="I5" s="23"/>
      <c r="J5" s="23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ht="12.75" customHeight="1">
      <c r="A7" s="3" t="s">
        <v>8</v>
      </c>
    </row>
    <row r="8" spans="1:10" ht="15.75" customHeight="1">
      <c r="A8" s="21" t="s">
        <v>0</v>
      </c>
      <c r="B8" s="22">
        <v>2007</v>
      </c>
      <c r="C8" s="22">
        <v>2008</v>
      </c>
      <c r="D8" s="22">
        <v>2009</v>
      </c>
      <c r="E8" s="22">
        <v>2010</v>
      </c>
      <c r="F8" s="22">
        <v>2011</v>
      </c>
      <c r="G8" s="22">
        <v>2012</v>
      </c>
      <c r="H8" s="22">
        <v>2013</v>
      </c>
      <c r="I8" s="22">
        <v>2014</v>
      </c>
      <c r="J8" s="22">
        <v>2015</v>
      </c>
    </row>
    <row r="9" spans="1:10" ht="12" customHeight="1">
      <c r="A9" s="5" t="s">
        <v>1</v>
      </c>
      <c r="B9" s="9">
        <v>1189</v>
      </c>
      <c r="C9" s="9">
        <v>1108</v>
      </c>
      <c r="D9" s="9">
        <v>1117</v>
      </c>
      <c r="E9" s="9">
        <v>1080</v>
      </c>
      <c r="F9" s="9">
        <v>1034</v>
      </c>
      <c r="G9" s="9">
        <v>1039</v>
      </c>
      <c r="H9" s="9">
        <v>960</v>
      </c>
      <c r="I9" s="9">
        <v>918</v>
      </c>
      <c r="J9" s="9">
        <v>883</v>
      </c>
    </row>
    <row r="10" spans="1:10" ht="12" customHeight="1">
      <c r="A10" s="7" t="s">
        <v>2</v>
      </c>
      <c r="B10" s="10">
        <v>114</v>
      </c>
      <c r="C10" s="10">
        <v>106</v>
      </c>
      <c r="D10" s="10">
        <v>142</v>
      </c>
      <c r="E10" s="10">
        <v>133</v>
      </c>
      <c r="F10" s="10">
        <v>142</v>
      </c>
      <c r="G10" s="10">
        <v>126</v>
      </c>
      <c r="H10" s="10">
        <v>140</v>
      </c>
      <c r="I10" s="10">
        <v>188</v>
      </c>
      <c r="J10" s="10">
        <v>155</v>
      </c>
    </row>
    <row r="11" spans="1:10" ht="12" customHeight="1">
      <c r="A11" s="8" t="s">
        <v>3</v>
      </c>
      <c r="B11" s="11">
        <v>390</v>
      </c>
      <c r="C11" s="11">
        <v>415</v>
      </c>
      <c r="D11" s="11">
        <v>455</v>
      </c>
      <c r="E11" s="11">
        <v>474</v>
      </c>
      <c r="F11" s="11">
        <v>514</v>
      </c>
      <c r="G11" s="11">
        <v>471</v>
      </c>
      <c r="H11" s="11">
        <v>471</v>
      </c>
      <c r="I11" s="11">
        <v>436</v>
      </c>
      <c r="J11" s="11">
        <v>502</v>
      </c>
    </row>
    <row r="12" spans="1:14" ht="12" customHeight="1">
      <c r="A12" s="7" t="s">
        <v>4</v>
      </c>
      <c r="B12" s="10">
        <v>21</v>
      </c>
      <c r="C12" s="10">
        <v>35</v>
      </c>
      <c r="D12" s="10">
        <v>12</v>
      </c>
      <c r="E12" s="10">
        <v>16</v>
      </c>
      <c r="F12" s="10">
        <v>15</v>
      </c>
      <c r="G12" s="10">
        <v>16</v>
      </c>
      <c r="H12" s="10">
        <v>11</v>
      </c>
      <c r="I12" s="10">
        <v>14</v>
      </c>
      <c r="J12" s="10">
        <v>21</v>
      </c>
      <c r="N12" s="20"/>
    </row>
    <row r="13" spans="1:10" ht="12" customHeight="1">
      <c r="A13" s="8" t="s">
        <v>6</v>
      </c>
      <c r="B13" s="11">
        <v>15</v>
      </c>
      <c r="C13" s="11">
        <v>23</v>
      </c>
      <c r="D13" s="11">
        <v>23</v>
      </c>
      <c r="E13" s="11">
        <v>13</v>
      </c>
      <c r="F13" s="11">
        <v>27</v>
      </c>
      <c r="G13" s="11">
        <v>17</v>
      </c>
      <c r="H13" s="11">
        <v>22</v>
      </c>
      <c r="I13" s="11">
        <v>16</v>
      </c>
      <c r="J13" s="11">
        <v>11</v>
      </c>
    </row>
    <row r="14" spans="1:10" ht="12" customHeight="1">
      <c r="A14" s="6" t="s">
        <v>5</v>
      </c>
      <c r="B14" s="12">
        <v>5</v>
      </c>
      <c r="C14" s="12">
        <v>3</v>
      </c>
      <c r="D14" s="12">
        <v>2</v>
      </c>
      <c r="E14" s="12">
        <v>0</v>
      </c>
      <c r="F14" s="12">
        <v>3</v>
      </c>
      <c r="G14" s="12">
        <v>2</v>
      </c>
      <c r="H14" s="12">
        <v>5</v>
      </c>
      <c r="I14" s="12">
        <v>6</v>
      </c>
      <c r="J14" s="12">
        <v>2</v>
      </c>
    </row>
    <row r="15" spans="1:10" ht="12" customHeight="1">
      <c r="A15" s="4" t="s">
        <v>7</v>
      </c>
      <c r="B15" s="13">
        <f aca="true" t="shared" si="0" ref="B15:J15">SUM(B9:B14)</f>
        <v>1734</v>
      </c>
      <c r="C15" s="13">
        <f t="shared" si="0"/>
        <v>1690</v>
      </c>
      <c r="D15" s="13">
        <f t="shared" si="0"/>
        <v>1751</v>
      </c>
      <c r="E15" s="13">
        <f t="shared" si="0"/>
        <v>1716</v>
      </c>
      <c r="F15" s="13">
        <f t="shared" si="0"/>
        <v>1735</v>
      </c>
      <c r="G15" s="13">
        <f t="shared" si="0"/>
        <v>1671</v>
      </c>
      <c r="H15" s="13">
        <f t="shared" si="0"/>
        <v>1609</v>
      </c>
      <c r="I15" s="13">
        <f t="shared" si="0"/>
        <v>1578</v>
      </c>
      <c r="J15" s="13">
        <f t="shared" si="0"/>
        <v>1574</v>
      </c>
    </row>
    <row r="16" ht="9" customHeight="1"/>
    <row r="17" ht="9" customHeight="1"/>
    <row r="18" ht="12.75" customHeight="1">
      <c r="A18" s="3" t="s">
        <v>9</v>
      </c>
    </row>
    <row r="19" spans="1:10" ht="15.75" customHeight="1">
      <c r="A19" s="21" t="s">
        <v>0</v>
      </c>
      <c r="B19" s="22">
        <v>2007</v>
      </c>
      <c r="C19" s="22">
        <v>2008</v>
      </c>
      <c r="D19" s="22">
        <v>2009</v>
      </c>
      <c r="E19" s="22">
        <v>2010</v>
      </c>
      <c r="F19" s="22">
        <v>2011</v>
      </c>
      <c r="G19" s="22">
        <v>2012</v>
      </c>
      <c r="H19" s="22">
        <v>2013</v>
      </c>
      <c r="I19" s="22">
        <v>2014</v>
      </c>
      <c r="J19" s="22">
        <v>2015</v>
      </c>
    </row>
    <row r="20" spans="1:10" ht="12" customHeight="1">
      <c r="A20" s="5" t="s">
        <v>1</v>
      </c>
      <c r="B20" s="14">
        <f aca="true" t="shared" si="1" ref="B20:B26">B9*100/$B$15</f>
        <v>68.56978085351788</v>
      </c>
      <c r="C20" s="14">
        <f aca="true" t="shared" si="2" ref="C20:C26">C9*100/$C$15</f>
        <v>65.56213017751479</v>
      </c>
      <c r="D20" s="14">
        <f aca="true" t="shared" si="3" ref="D20:D26">D9*100/$D$15</f>
        <v>63.79211878926328</v>
      </c>
      <c r="E20" s="14">
        <f aca="true" t="shared" si="4" ref="E20:E26">E9*100/$E$15</f>
        <v>62.93706293706294</v>
      </c>
      <c r="F20" s="14">
        <f aca="true" t="shared" si="5" ref="F20:F26">F9*100/$F$15</f>
        <v>59.596541786743515</v>
      </c>
      <c r="G20" s="14">
        <f aca="true" t="shared" si="6" ref="G20:G26">G9*100/$G$15</f>
        <v>62.17833632555356</v>
      </c>
      <c r="H20" s="14">
        <f aca="true" t="shared" si="7" ref="H20:H26">H9*100/$H$15</f>
        <v>59.66438781852082</v>
      </c>
      <c r="I20" s="14">
        <f aca="true" t="shared" si="8" ref="I20:I26">I9*100/$I$15</f>
        <v>58.17490494296578</v>
      </c>
      <c r="J20" s="14">
        <f>J9*100/$J$15</f>
        <v>56.099110546378654</v>
      </c>
    </row>
    <row r="21" spans="1:10" ht="12" customHeight="1">
      <c r="A21" s="18" t="s">
        <v>2</v>
      </c>
      <c r="B21" s="15">
        <f t="shared" si="1"/>
        <v>6.57439446366782</v>
      </c>
      <c r="C21" s="15">
        <f t="shared" si="2"/>
        <v>6.272189349112426</v>
      </c>
      <c r="D21" s="15">
        <f t="shared" si="3"/>
        <v>8.109651627641348</v>
      </c>
      <c r="E21" s="15">
        <f t="shared" si="4"/>
        <v>7.75058275058275</v>
      </c>
      <c r="F21" s="15">
        <f t="shared" si="5"/>
        <v>8.184438040345821</v>
      </c>
      <c r="G21" s="15">
        <f t="shared" si="6"/>
        <v>7.540394973070018</v>
      </c>
      <c r="H21" s="15">
        <f t="shared" si="7"/>
        <v>8.70105655686762</v>
      </c>
      <c r="I21" s="15">
        <f t="shared" si="8"/>
        <v>11.913814955640051</v>
      </c>
      <c r="J21" s="15">
        <f aca="true" t="shared" si="9" ref="J21:J26">J10*100/$J$15</f>
        <v>9.847522236340534</v>
      </c>
    </row>
    <row r="22" spans="1:10" ht="12" customHeight="1">
      <c r="A22" s="8" t="s">
        <v>3</v>
      </c>
      <c r="B22" s="16">
        <f t="shared" si="1"/>
        <v>22.491349480968857</v>
      </c>
      <c r="C22" s="16">
        <f t="shared" si="2"/>
        <v>24.556213017751478</v>
      </c>
      <c r="D22" s="16">
        <f t="shared" si="3"/>
        <v>25.985151342090234</v>
      </c>
      <c r="E22" s="16">
        <f t="shared" si="4"/>
        <v>27.622377622377623</v>
      </c>
      <c r="F22" s="16">
        <f t="shared" si="5"/>
        <v>29.62536023054755</v>
      </c>
      <c r="G22" s="16">
        <f t="shared" si="6"/>
        <v>28.186714542190305</v>
      </c>
      <c r="H22" s="16">
        <f t="shared" si="7"/>
        <v>29.272840273461778</v>
      </c>
      <c r="I22" s="16">
        <f t="shared" si="8"/>
        <v>27.629911280101393</v>
      </c>
      <c r="J22" s="16">
        <f t="shared" si="9"/>
        <v>31.893265565438373</v>
      </c>
    </row>
    <row r="23" spans="1:10" ht="12" customHeight="1">
      <c r="A23" s="18" t="s">
        <v>4</v>
      </c>
      <c r="B23" s="15">
        <f t="shared" si="1"/>
        <v>1.2110726643598615</v>
      </c>
      <c r="C23" s="15">
        <f t="shared" si="2"/>
        <v>2.0710059171597632</v>
      </c>
      <c r="D23" s="15">
        <f t="shared" si="3"/>
        <v>0.6853226727584237</v>
      </c>
      <c r="E23" s="15">
        <f t="shared" si="4"/>
        <v>0.9324009324009324</v>
      </c>
      <c r="F23" s="15">
        <f t="shared" si="5"/>
        <v>0.8645533141210374</v>
      </c>
      <c r="G23" s="15">
        <f t="shared" si="6"/>
        <v>0.9575104727707959</v>
      </c>
      <c r="H23" s="15">
        <f t="shared" si="7"/>
        <v>0.6836544437538844</v>
      </c>
      <c r="I23" s="15">
        <f t="shared" si="8"/>
        <v>0.8871989860583016</v>
      </c>
      <c r="J23" s="15">
        <f t="shared" si="9"/>
        <v>1.3341804320203303</v>
      </c>
    </row>
    <row r="24" spans="1:10" ht="12" customHeight="1">
      <c r="A24" s="8" t="s">
        <v>6</v>
      </c>
      <c r="B24" s="16">
        <f t="shared" si="1"/>
        <v>0.8650519031141869</v>
      </c>
      <c r="C24" s="16">
        <f t="shared" si="2"/>
        <v>1.3609467455621302</v>
      </c>
      <c r="D24" s="16">
        <f t="shared" si="3"/>
        <v>1.313535122786979</v>
      </c>
      <c r="E24" s="16">
        <f t="shared" si="4"/>
        <v>0.7575757575757576</v>
      </c>
      <c r="F24" s="16">
        <f t="shared" si="5"/>
        <v>1.5561959654178674</v>
      </c>
      <c r="G24" s="16">
        <f t="shared" si="6"/>
        <v>1.0173548773189707</v>
      </c>
      <c r="H24" s="16">
        <f t="shared" si="7"/>
        <v>1.3673088875077688</v>
      </c>
      <c r="I24" s="16">
        <f t="shared" si="8"/>
        <v>1.0139416983523448</v>
      </c>
      <c r="J24" s="16">
        <f t="shared" si="9"/>
        <v>0.6988564167725541</v>
      </c>
    </row>
    <row r="25" spans="1:10" ht="12" customHeight="1">
      <c r="A25" s="19" t="s">
        <v>5</v>
      </c>
      <c r="B25" s="15">
        <f t="shared" si="1"/>
        <v>0.28835063437139563</v>
      </c>
      <c r="C25" s="15">
        <f t="shared" si="2"/>
        <v>0.17751479289940827</v>
      </c>
      <c r="D25" s="15">
        <f t="shared" si="3"/>
        <v>0.1142204454597373</v>
      </c>
      <c r="E25" s="15">
        <f t="shared" si="4"/>
        <v>0</v>
      </c>
      <c r="F25" s="15">
        <f t="shared" si="5"/>
        <v>0.1729106628242075</v>
      </c>
      <c r="G25" s="15">
        <f t="shared" si="6"/>
        <v>0.11968880909634949</v>
      </c>
      <c r="H25" s="15">
        <f t="shared" si="7"/>
        <v>0.3107520198881293</v>
      </c>
      <c r="I25" s="15">
        <f t="shared" si="8"/>
        <v>0.38022813688212925</v>
      </c>
      <c r="J25" s="15">
        <f t="shared" si="9"/>
        <v>0.12706480304955528</v>
      </c>
    </row>
    <row r="26" spans="1:10" ht="12" customHeight="1">
      <c r="A26" s="4" t="s">
        <v>7</v>
      </c>
      <c r="B26" s="17">
        <f t="shared" si="1"/>
        <v>100</v>
      </c>
      <c r="C26" s="17">
        <f t="shared" si="2"/>
        <v>100</v>
      </c>
      <c r="D26" s="17">
        <f t="shared" si="3"/>
        <v>100</v>
      </c>
      <c r="E26" s="17">
        <f t="shared" si="4"/>
        <v>100</v>
      </c>
      <c r="F26" s="17">
        <f t="shared" si="5"/>
        <v>100</v>
      </c>
      <c r="G26" s="17">
        <f t="shared" si="6"/>
        <v>100</v>
      </c>
      <c r="H26" s="17">
        <f t="shared" si="7"/>
        <v>100</v>
      </c>
      <c r="I26" s="17">
        <f t="shared" si="8"/>
        <v>100</v>
      </c>
      <c r="J26" s="17">
        <f t="shared" si="9"/>
        <v>100</v>
      </c>
    </row>
    <row r="28" spans="1:10" ht="12.75" customHeight="1">
      <c r="A28" s="24" t="s">
        <v>10</v>
      </c>
      <c r="B28" s="24"/>
      <c r="C28" s="24"/>
      <c r="D28" s="24"/>
      <c r="E28" s="24"/>
      <c r="F28" s="24"/>
      <c r="G28" s="24"/>
      <c r="H28" s="24"/>
      <c r="I28" s="24"/>
      <c r="J28" s="24"/>
    </row>
    <row r="31" ht="23.25" customHeight="1"/>
  </sheetData>
  <sheetProtection password="83C9" sheet="1" objects="1" scenarios="1" selectLockedCells="1" selectUnlockedCells="1"/>
  <mergeCells count="2">
    <mergeCell ref="A5:J5"/>
    <mergeCell ref="A28:J28"/>
  </mergeCells>
  <printOptions/>
  <pageMargins left="0.75" right="0.75" top="1" bottom="1" header="0.5" footer="0.5"/>
  <pageSetup horizontalDpi="600" verticalDpi="600" orientation="portrait" paperSize="9" r:id="rId2"/>
  <ignoredErrors>
    <ignoredError sqref="I15:J15 B15:H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 </cp:lastModifiedBy>
  <cp:lastPrinted>2016-09-22T07:28:09Z</cp:lastPrinted>
  <dcterms:created xsi:type="dcterms:W3CDTF">2011-03-14T07:36:04Z</dcterms:created>
  <dcterms:modified xsi:type="dcterms:W3CDTF">2016-09-22T07:28:29Z</dcterms:modified>
  <cp:category/>
  <cp:version/>
  <cp:contentType/>
  <cp:contentStatus/>
</cp:coreProperties>
</file>